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7620" firstSheet="1" activeTab="1"/>
  </bookViews>
  <sheets>
    <sheet name="Показатели ФХД на 2010 г." sheetId="1" r:id="rId1"/>
    <sheet name="Показатели ФХД на 2017 г." sheetId="2" r:id="rId2"/>
  </sheets>
  <definedNames>
    <definedName name="_xlnm.Print_Area" localSheetId="1">'Показатели ФХД на 2017 г.'!$A$1:$D$20</definedName>
  </definedNames>
  <calcPr fullCalcOnLoad="1"/>
</workbook>
</file>

<file path=xl/sharedStrings.xml><?xml version="1.0" encoding="utf-8"?>
<sst xmlns="http://schemas.openxmlformats.org/spreadsheetml/2006/main" count="83" uniqueCount="35">
  <si>
    <t>Наименование показателя</t>
  </si>
  <si>
    <t>№№ пунктов</t>
  </si>
  <si>
    <t>Ед. изм.</t>
  </si>
  <si>
    <t>Всего</t>
  </si>
  <si>
    <t>Объем транспортировки газа</t>
  </si>
  <si>
    <t>Выручка от оказания регулируемых услуг</t>
  </si>
  <si>
    <t>Себестоимость оказания услуг</t>
  </si>
  <si>
    <t xml:space="preserve">     материальные расходы</t>
  </si>
  <si>
    <t xml:space="preserve">     заработная плата с отчислениями</t>
  </si>
  <si>
    <t xml:space="preserve">     амортизация</t>
  </si>
  <si>
    <t xml:space="preserve">     арендная плата</t>
  </si>
  <si>
    <t xml:space="preserve">     капитальный ремонт</t>
  </si>
  <si>
    <t xml:space="preserve">     диагностика</t>
  </si>
  <si>
    <t xml:space="preserve">     прочие расходы</t>
  </si>
  <si>
    <t>Численность персонала, занятого в регулируемом виде деятельности</t>
  </si>
  <si>
    <t>Протяженность трубопроводов</t>
  </si>
  <si>
    <t>Количество газорегуляторных пунктов</t>
  </si>
  <si>
    <t>ед.</t>
  </si>
  <si>
    <t>км</t>
  </si>
  <si>
    <t>тыс.м3</t>
  </si>
  <si>
    <t>тыс.руб.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</si>
  <si>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</si>
  <si>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</si>
  <si>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</si>
  <si>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</si>
  <si>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</si>
  <si>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</si>
  <si>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</si>
  <si>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</si>
  <si>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</si>
  <si>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Приложение 2б</t>
  </si>
  <si>
    <t>к Приказу ФСТ России</t>
  </si>
  <si>
    <t>от 31.01.2011 г.№ 36-э</t>
  </si>
  <si>
    <t>Информация об основных показателях финансово-хозяйственной деятельности ОАО "Оренбургоблгаз" за 2010 год в сфере оказания услуг по транспортировке газа по газораспределительным сетям</t>
  </si>
  <si>
    <t>Информация об основных показателях финансово-хозяйственной деятельности АО "Газпром газораспределение Оренбург" на 2017 год в сфере оказания услуг по транспортировке газа по газораспределительным сетям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</si>
</sst>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0" fontId="5" fillId="0" borderId="11" xfId="0" applyFont="1" applyBorder="1" applyAlignment="1">
      <alignment horizontal="center"/>
    </xf>
    <xf numFmtId="4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4" fontId="3" fillId="0" borderId="15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4" fontId="3" fillId="0" borderId="16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4" fontId="7" fillId="0" borderId="15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0" fontId="2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A169"/>
  <sheetViews>
    <sheetView showGridLines="0" zoomScalePageLayoutView="0" workbookViewId="0" topLeftCell="A13">
      <selection activeCell="C18" sqref="C18"/>
    </sheetView>
  </sheetViews>
  <sheetFormatPr defaultColWidth="9.140625" defaultRowHeight="15"/>
  <cols>
    <col min="1" max="1" width="44.00390625" style="2" customWidth="1"/>
    <col min="2" max="2" width="15.00390625" style="2" customWidth="1"/>
    <col min="3" max="3" width="11.421875" style="2" customWidth="1"/>
    <col min="4" max="4" width="21.57421875" style="2" customWidth="1"/>
    <col min="5" max="5" width="11.28125" style="2" bestFit="1" customWidth="1"/>
    <col min="6" max="16384" width="9.140625" style="2" customWidth="1"/>
  </cols>
  <sheetData>
    <row r="2" ht="14.25">
      <c r="D2" s="19" t="s">
        <v>30</v>
      </c>
    </row>
    <row r="3" ht="14.25">
      <c r="D3" s="19" t="s">
        <v>31</v>
      </c>
    </row>
    <row r="4" ht="14.25">
      <c r="D4" s="19" t="s">
        <v>32</v>
      </c>
    </row>
    <row r="6" spans="1:12" ht="51.75" customHeight="1">
      <c r="A6" s="31" t="s">
        <v>33</v>
      </c>
      <c r="B6" s="31"/>
      <c r="C6" s="31"/>
      <c r="D6" s="31"/>
      <c r="E6" s="3"/>
      <c r="F6" s="3"/>
      <c r="G6" s="3"/>
      <c r="H6" s="3"/>
      <c r="I6" s="3"/>
      <c r="J6" s="3"/>
      <c r="K6" s="3"/>
      <c r="L6" s="3"/>
    </row>
    <row r="8" spans="1:4" ht="20.25" customHeight="1">
      <c r="A8" s="5" t="s">
        <v>0</v>
      </c>
      <c r="B8" s="5" t="s">
        <v>1</v>
      </c>
      <c r="C8" s="5" t="s">
        <v>2</v>
      </c>
      <c r="D8" s="5" t="s">
        <v>3</v>
      </c>
    </row>
    <row r="9" spans="1:4" ht="14.25">
      <c r="A9" s="6">
        <v>1</v>
      </c>
      <c r="B9" s="6">
        <v>2</v>
      </c>
      <c r="C9" s="6">
        <v>3</v>
      </c>
      <c r="D9" s="6">
        <v>4</v>
      </c>
    </row>
    <row r="10" spans="1:4" ht="19.5" customHeight="1">
      <c r="A10" s="1" t="s">
        <v>4</v>
      </c>
      <c r="B10" s="7" t="s">
        <v>21</v>
      </c>
      <c r="C10" s="8" t="s">
        <v>19</v>
      </c>
      <c r="D10" s="9">
        <v>8912366</v>
      </c>
    </row>
    <row r="11" spans="1:4" ht="19.5" customHeight="1">
      <c r="A11" s="1" t="s">
        <v>5</v>
      </c>
      <c r="B11" s="7" t="s">
        <v>22</v>
      </c>
      <c r="C11" s="8" t="s">
        <v>20</v>
      </c>
      <c r="D11" s="10">
        <v>1817096</v>
      </c>
    </row>
    <row r="12" spans="1:4" ht="19.5" customHeight="1">
      <c r="A12" s="1" t="s">
        <v>6</v>
      </c>
      <c r="B12" s="7" t="s">
        <v>23</v>
      </c>
      <c r="C12" s="8" t="s">
        <v>20</v>
      </c>
      <c r="D12" s="10">
        <v>2021598.29</v>
      </c>
    </row>
    <row r="13" spans="1:4" ht="19.5" customHeight="1">
      <c r="A13" s="1" t="s">
        <v>7</v>
      </c>
      <c r="B13" s="7" t="s">
        <v>24</v>
      </c>
      <c r="C13" s="8" t="s">
        <v>20</v>
      </c>
      <c r="D13" s="10">
        <v>263607</v>
      </c>
    </row>
    <row r="14" spans="1:4" ht="19.5" customHeight="1">
      <c r="A14" s="1" t="s">
        <v>8</v>
      </c>
      <c r="B14" s="7" t="s">
        <v>25</v>
      </c>
      <c r="C14" s="8" t="s">
        <v>20</v>
      </c>
      <c r="D14" s="10">
        <v>763483</v>
      </c>
    </row>
    <row r="15" spans="1:4" ht="19.5" customHeight="1">
      <c r="A15" s="1" t="s">
        <v>9</v>
      </c>
      <c r="B15" s="7" t="s">
        <v>26</v>
      </c>
      <c r="C15" s="8" t="s">
        <v>20</v>
      </c>
      <c r="D15" s="10">
        <v>252483</v>
      </c>
    </row>
    <row r="16" spans="1:4" ht="19.5" customHeight="1">
      <c r="A16" s="1" t="s">
        <v>10</v>
      </c>
      <c r="B16" s="7" t="s">
        <v>27</v>
      </c>
      <c r="C16" s="8" t="s">
        <v>20</v>
      </c>
      <c r="D16" s="10">
        <v>121472</v>
      </c>
    </row>
    <row r="17" spans="1:4" ht="19.5" customHeight="1">
      <c r="A17" s="1" t="s">
        <v>11</v>
      </c>
      <c r="B17" s="7" t="s">
        <v>28</v>
      </c>
      <c r="C17" s="8" t="s">
        <v>20</v>
      </c>
      <c r="D17" s="10">
        <v>83208.83</v>
      </c>
    </row>
    <row r="18" spans="1:4" ht="19.5" customHeight="1">
      <c r="A18" s="1" t="s">
        <v>12</v>
      </c>
      <c r="B18" s="7" t="s">
        <v>29</v>
      </c>
      <c r="C18" s="8" t="s">
        <v>20</v>
      </c>
      <c r="D18" s="10">
        <v>3595</v>
      </c>
    </row>
    <row r="19" spans="1:5" ht="19.5" customHeight="1">
      <c r="A19" s="1" t="s">
        <v>13</v>
      </c>
      <c r="B19" s="8">
        <v>10</v>
      </c>
      <c r="C19" s="8" t="s">
        <v>20</v>
      </c>
      <c r="D19" s="10">
        <v>359414.41</v>
      </c>
      <c r="E19" s="4"/>
    </row>
    <row r="20" spans="1:4" ht="28.5" customHeight="1">
      <c r="A20" s="11" t="s">
        <v>14</v>
      </c>
      <c r="B20" s="12">
        <v>11</v>
      </c>
      <c r="C20" s="12" t="s">
        <v>17</v>
      </c>
      <c r="D20" s="13">
        <v>2585</v>
      </c>
    </row>
    <row r="21" spans="1:4" ht="19.5" customHeight="1">
      <c r="A21" s="16"/>
      <c r="B21" s="17"/>
      <c r="C21" s="17"/>
      <c r="D21" s="18"/>
    </row>
    <row r="22" spans="1:4" ht="19.5" customHeight="1">
      <c r="A22" s="22" t="s">
        <v>15</v>
      </c>
      <c r="B22" s="23">
        <v>12</v>
      </c>
      <c r="C22" s="23" t="s">
        <v>18</v>
      </c>
      <c r="D22" s="24">
        <v>20789.15</v>
      </c>
    </row>
    <row r="23" spans="1:4" ht="19.5" customHeight="1">
      <c r="A23" s="1" t="s">
        <v>16</v>
      </c>
      <c r="B23" s="8">
        <v>13</v>
      </c>
      <c r="C23" s="8" t="s">
        <v>17</v>
      </c>
      <c r="D23" s="1">
        <v>507</v>
      </c>
    </row>
    <row r="24" spans="1:79" ht="14.2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</row>
    <row r="25" spans="1:79" ht="14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</row>
    <row r="26" spans="1:79" ht="14.2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</row>
    <row r="27" spans="1:79" ht="14.2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</row>
    <row r="28" spans="1:79" ht="14.2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</row>
    <row r="29" spans="1:79" ht="14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</row>
    <row r="30" spans="1:79" ht="14.2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</row>
    <row r="31" spans="1:79" ht="14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</row>
    <row r="32" spans="1:79" ht="14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</row>
    <row r="33" spans="1:79" ht="14.2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</row>
    <row r="34" spans="1:79" ht="15">
      <c r="A34" s="20"/>
      <c r="B34" s="20"/>
      <c r="C34" s="21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</row>
    <row r="35" spans="1:79" ht="14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</row>
    <row r="36" spans="1:79" ht="14.2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</row>
    <row r="37" spans="1:79" ht="14.2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</row>
    <row r="38" spans="1:79" ht="14.2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</row>
    <row r="39" spans="1:79" ht="14.2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</row>
    <row r="40" spans="1:79" ht="14.2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</row>
    <row r="41" spans="1:79" ht="14.2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</row>
    <row r="42" spans="1:79" ht="14.2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</row>
    <row r="43" spans="1:79" ht="14.2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</row>
    <row r="44" spans="1:79" ht="14.2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</row>
    <row r="45" spans="1:79" ht="14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</row>
    <row r="46" spans="1:79" ht="14.2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</row>
    <row r="47" spans="1:79" ht="14.2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</row>
    <row r="48" spans="1:79" ht="14.2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</row>
    <row r="49" spans="1:79" ht="14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</row>
    <row r="50" spans="1:79" ht="14.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</row>
    <row r="51" spans="1:79" ht="14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</row>
    <row r="52" spans="1:79" ht="14.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</row>
    <row r="53" spans="1:79" ht="14.2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</row>
    <row r="54" spans="1:79" ht="14.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</row>
    <row r="55" spans="1:79" ht="14.2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</row>
    <row r="56" spans="1:79" ht="14.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</row>
    <row r="57" spans="1:79" ht="14.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</row>
    <row r="58" spans="1:79" ht="14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</row>
    <row r="59" spans="1:79" ht="14.2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</row>
    <row r="60" spans="1:79" ht="14.2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</row>
    <row r="61" spans="1:79" ht="14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</row>
    <row r="62" spans="1:79" ht="14.2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</row>
    <row r="63" spans="1:79" ht="14.2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</row>
    <row r="64" spans="1:79" ht="14.2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</row>
    <row r="65" spans="1:79" ht="14.2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</row>
    <row r="66" spans="1:79" ht="14.2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</row>
    <row r="67" spans="1:79" ht="14.2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</row>
    <row r="68" spans="1:79" ht="14.2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</row>
    <row r="69" spans="1:79" ht="14.2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</row>
    <row r="70" spans="1:79" ht="14.2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</row>
    <row r="71" spans="1:79" ht="14.2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</row>
    <row r="72" spans="1:79" ht="14.2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</row>
    <row r="73" spans="1:79" ht="14.2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</row>
    <row r="74" spans="1:79" ht="14.2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</row>
    <row r="75" spans="1:79" ht="14.2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</row>
    <row r="76" spans="1:79" ht="14.2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</row>
    <row r="77" spans="1:79" ht="14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</row>
    <row r="78" spans="1:79" ht="14.2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</row>
    <row r="79" spans="1:79" ht="14.2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</row>
    <row r="80" spans="1:79" ht="14.2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</row>
    <row r="81" spans="1:79" ht="14.2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</row>
    <row r="82" spans="1:79" ht="14.2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</row>
    <row r="83" spans="1:79" ht="14.2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</row>
    <row r="84" spans="1:79" ht="14.2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</row>
    <row r="85" spans="1:79" ht="14.2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</row>
    <row r="86" spans="1:79" ht="14.2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</row>
    <row r="87" spans="1:79" ht="14.2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</row>
    <row r="88" spans="1:79" ht="14.2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</row>
    <row r="89" spans="1:79" ht="14.2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</row>
    <row r="90" spans="1:79" ht="14.2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</row>
    <row r="91" spans="1:79" ht="14.2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</row>
    <row r="92" spans="1:79" ht="14.2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</row>
    <row r="93" spans="1:79" ht="14.2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</row>
    <row r="94" spans="1:79" ht="14.2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</row>
    <row r="95" spans="1:79" ht="14.2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</row>
    <row r="96" spans="1:79" ht="14.2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</row>
    <row r="97" spans="1:79" ht="14.2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</row>
    <row r="98" spans="1:79" ht="14.2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</row>
    <row r="99" spans="1:79" ht="14.2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</row>
    <row r="100" spans="1:79" ht="14.2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</row>
    <row r="101" spans="1:79" ht="14.2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</row>
    <row r="102" spans="1:79" ht="14.2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</row>
    <row r="103" spans="1:79" ht="14.2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</row>
    <row r="104" spans="1:79" ht="14.2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</row>
    <row r="105" spans="1:79" ht="14.2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</row>
    <row r="106" spans="1:79" ht="14.2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</row>
    <row r="107" spans="1:79" ht="14.2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</row>
    <row r="108" spans="1:79" ht="14.2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</row>
    <row r="109" spans="1:79" ht="14.2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</row>
    <row r="110" spans="1:79" ht="14.2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</row>
    <row r="111" spans="1:79" ht="14.2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</row>
    <row r="112" spans="1:79" ht="14.2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</row>
    <row r="113" spans="1:79" ht="14.2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</row>
    <row r="114" spans="1:79" ht="14.2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</row>
    <row r="115" spans="1:79" ht="14.2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</row>
    <row r="116" spans="1:79" ht="14.2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</row>
    <row r="117" spans="1:79" ht="14.2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</row>
    <row r="118" spans="1:79" ht="14.2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</row>
    <row r="119" spans="1:79" ht="14.2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</row>
    <row r="120" spans="1:79" ht="14.2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</row>
    <row r="121" spans="1:79" ht="14.2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</row>
    <row r="122" spans="1:79" ht="14.2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</row>
    <row r="123" spans="1:79" ht="14.2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</row>
    <row r="124" spans="1:79" ht="14.2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</row>
    <row r="125" spans="1:79" ht="14.2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</row>
    <row r="126" spans="1:79" ht="14.2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</row>
    <row r="127" spans="1:79" ht="14.2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</row>
    <row r="128" spans="1:79" ht="14.2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</row>
    <row r="129" spans="1:79" ht="14.2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</row>
    <row r="130" spans="1:79" ht="14.2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</row>
    <row r="131" spans="1:79" ht="14.2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</row>
    <row r="132" spans="1:79" ht="14.2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</row>
    <row r="133" spans="1:79" ht="14.2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</row>
    <row r="134" spans="1:79" ht="14.2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</row>
    <row r="135" spans="1:79" ht="14.2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</row>
    <row r="136" spans="1:79" ht="14.2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</row>
    <row r="137" spans="1:79" ht="14.2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</row>
    <row r="138" spans="1:79" ht="14.2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</row>
    <row r="139" spans="1:79" ht="14.2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</row>
    <row r="140" spans="1:79" ht="14.2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</row>
    <row r="141" spans="1:79" ht="14.2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</row>
    <row r="142" spans="1:79" ht="14.2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</row>
    <row r="143" spans="1:79" ht="14.2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</row>
    <row r="144" spans="1:79" ht="14.2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</row>
    <row r="145" spans="1:79" ht="14.2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</row>
    <row r="146" spans="1:79" ht="14.2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</row>
    <row r="147" spans="1:79" ht="14.2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</row>
    <row r="148" spans="1:79" ht="14.2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</row>
    <row r="149" spans="1:79" ht="14.2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</row>
    <row r="150" spans="1:79" ht="14.2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</row>
    <row r="151" spans="1:79" ht="14.2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</row>
    <row r="152" spans="1:79" ht="14.2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</row>
    <row r="153" spans="1:79" ht="14.2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</row>
    <row r="154" spans="1:79" ht="14.2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</row>
    <row r="155" spans="1:79" ht="14.2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</row>
    <row r="156" spans="1:79" ht="14.2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</row>
    <row r="157" spans="1:79" ht="14.2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</row>
    <row r="158" spans="1:79" ht="14.2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</row>
    <row r="159" spans="1:79" ht="14.2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</row>
    <row r="160" spans="1:79" ht="14.2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</row>
    <row r="161" spans="1:79" ht="14.2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</row>
    <row r="162" spans="1:79" ht="14.2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</row>
    <row r="163" spans="1:79" ht="14.2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</row>
    <row r="164" spans="1:79" ht="14.2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</row>
    <row r="165" spans="1:79" ht="14.2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</row>
    <row r="166" spans="1:79" ht="14.2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</row>
    <row r="167" spans="1:79" ht="14.2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</row>
    <row r="168" spans="1:79" ht="14.2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</row>
    <row r="169" spans="1:79" ht="14.2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</row>
  </sheetData>
  <sheetProtection/>
  <mergeCells count="1"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tabSelected="1" zoomScalePageLayoutView="0" workbookViewId="0" topLeftCell="A1">
      <selection activeCell="F15" sqref="F15"/>
    </sheetView>
  </sheetViews>
  <sheetFormatPr defaultColWidth="9.140625" defaultRowHeight="15"/>
  <cols>
    <col min="1" max="1" width="44.00390625" style="2" customWidth="1"/>
    <col min="2" max="2" width="15.00390625" style="2" customWidth="1"/>
    <col min="3" max="3" width="11.421875" style="2" customWidth="1"/>
    <col min="4" max="4" width="19.00390625" style="2" customWidth="1"/>
    <col min="5" max="5" width="13.8515625" style="2" customWidth="1"/>
    <col min="6" max="16384" width="9.140625" style="2" customWidth="1"/>
  </cols>
  <sheetData>
    <row r="1" spans="1:12" ht="51.75" customHeight="1">
      <c r="A1" s="31" t="s">
        <v>34</v>
      </c>
      <c r="B1" s="31"/>
      <c r="C1" s="31"/>
      <c r="D1" s="31"/>
      <c r="E1" s="3"/>
      <c r="F1" s="3"/>
      <c r="G1" s="3"/>
      <c r="H1" s="3"/>
      <c r="I1" s="3"/>
      <c r="J1" s="3"/>
      <c r="K1" s="3"/>
      <c r="L1" s="3"/>
    </row>
    <row r="3" spans="1:4" ht="20.25" customHeight="1">
      <c r="A3" s="5" t="s">
        <v>0</v>
      </c>
      <c r="B3" s="5" t="s">
        <v>1</v>
      </c>
      <c r="C3" s="5" t="s">
        <v>2</v>
      </c>
      <c r="D3" s="5" t="s">
        <v>3</v>
      </c>
    </row>
    <row r="4" spans="1:4" ht="14.25">
      <c r="A4" s="6">
        <v>1</v>
      </c>
      <c r="B4" s="6">
        <v>2</v>
      </c>
      <c r="C4" s="6">
        <v>3</v>
      </c>
      <c r="D4" s="6">
        <v>4</v>
      </c>
    </row>
    <row r="5" spans="1:4" ht="19.5" customHeight="1">
      <c r="A5" s="1" t="s">
        <v>4</v>
      </c>
      <c r="B5" s="7" t="s">
        <v>21</v>
      </c>
      <c r="C5" s="8" t="s">
        <v>19</v>
      </c>
      <c r="D5" s="25">
        <v>6822451</v>
      </c>
    </row>
    <row r="6" spans="1:4" ht="19.5" customHeight="1">
      <c r="A6" s="1" t="s">
        <v>5</v>
      </c>
      <c r="B6" s="7" t="s">
        <v>22</v>
      </c>
      <c r="C6" s="8" t="s">
        <v>20</v>
      </c>
      <c r="D6" s="26">
        <v>2550674.71</v>
      </c>
    </row>
    <row r="7" spans="1:5" ht="19.5" customHeight="1">
      <c r="A7" s="1" t="s">
        <v>6</v>
      </c>
      <c r="B7" s="7" t="s">
        <v>23</v>
      </c>
      <c r="C7" s="8" t="s">
        <v>20</v>
      </c>
      <c r="D7" s="26">
        <f>SUM(D8:D14)</f>
        <v>2523869</v>
      </c>
      <c r="E7" s="4"/>
    </row>
    <row r="8" spans="1:4" ht="19.5" customHeight="1">
      <c r="A8" s="1" t="s">
        <v>7</v>
      </c>
      <c r="B8" s="7" t="s">
        <v>24</v>
      </c>
      <c r="C8" s="8" t="s">
        <v>20</v>
      </c>
      <c r="D8" s="26">
        <v>325193</v>
      </c>
    </row>
    <row r="9" spans="1:4" ht="19.5" customHeight="1">
      <c r="A9" s="1" t="s">
        <v>8</v>
      </c>
      <c r="B9" s="7" t="s">
        <v>25</v>
      </c>
      <c r="C9" s="8" t="s">
        <v>20</v>
      </c>
      <c r="D9" s="26">
        <f>923330+273770</f>
        <v>1197100</v>
      </c>
    </row>
    <row r="10" spans="1:4" ht="19.5" customHeight="1">
      <c r="A10" s="1" t="s">
        <v>9</v>
      </c>
      <c r="B10" s="7" t="s">
        <v>26</v>
      </c>
      <c r="C10" s="8" t="s">
        <v>20</v>
      </c>
      <c r="D10" s="26">
        <v>474590</v>
      </c>
    </row>
    <row r="11" spans="1:4" ht="19.5" customHeight="1">
      <c r="A11" s="1" t="s">
        <v>10</v>
      </c>
      <c r="B11" s="7" t="s">
        <v>27</v>
      </c>
      <c r="C11" s="8" t="s">
        <v>20</v>
      </c>
      <c r="D11" s="26">
        <v>226154</v>
      </c>
    </row>
    <row r="12" spans="1:4" ht="19.5" customHeight="1">
      <c r="A12" s="1" t="s">
        <v>11</v>
      </c>
      <c r="B12" s="7" t="s">
        <v>28</v>
      </c>
      <c r="C12" s="8" t="s">
        <v>20</v>
      </c>
      <c r="D12" s="26">
        <v>37588</v>
      </c>
    </row>
    <row r="13" spans="1:4" ht="19.5" customHeight="1">
      <c r="A13" s="1" t="s">
        <v>12</v>
      </c>
      <c r="B13" s="7" t="s">
        <v>29</v>
      </c>
      <c r="C13" s="8" t="s">
        <v>20</v>
      </c>
      <c r="D13" s="26">
        <v>7240</v>
      </c>
    </row>
    <row r="14" spans="1:5" ht="19.5" customHeight="1">
      <c r="A14" s="1" t="s">
        <v>13</v>
      </c>
      <c r="B14" s="8">
        <v>10</v>
      </c>
      <c r="C14" s="8" t="s">
        <v>20</v>
      </c>
      <c r="D14" s="26">
        <v>256004</v>
      </c>
      <c r="E14" s="4"/>
    </row>
    <row r="15" spans="1:5" ht="28.5" customHeight="1">
      <c r="A15" s="11" t="s">
        <v>14</v>
      </c>
      <c r="B15" s="12">
        <v>11</v>
      </c>
      <c r="C15" s="12" t="s">
        <v>17</v>
      </c>
      <c r="D15" s="27">
        <v>2607</v>
      </c>
      <c r="E15" s="4"/>
    </row>
    <row r="16" spans="1:4" ht="19.5" customHeight="1">
      <c r="A16" s="16"/>
      <c r="B16" s="17"/>
      <c r="C16" s="17"/>
      <c r="D16" s="28"/>
    </row>
    <row r="17" spans="1:4" ht="19.5" customHeight="1">
      <c r="A17" s="14" t="s">
        <v>15</v>
      </c>
      <c r="B17" s="15">
        <v>12</v>
      </c>
      <c r="C17" s="15" t="s">
        <v>18</v>
      </c>
      <c r="D17" s="29">
        <v>23686.23</v>
      </c>
    </row>
    <row r="18" spans="1:4" ht="19.5" customHeight="1">
      <c r="A18" s="1" t="s">
        <v>16</v>
      </c>
      <c r="B18" s="8">
        <v>13</v>
      </c>
      <c r="C18" s="8" t="s">
        <v>17</v>
      </c>
      <c r="D18" s="30">
        <v>127</v>
      </c>
    </row>
    <row r="24" ht="14.25">
      <c r="D24" s="4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Бунина</dc:creator>
  <cp:keywords/>
  <dc:description/>
  <cp:lastModifiedBy>Перфилова А.А.</cp:lastModifiedBy>
  <cp:lastPrinted>2015-06-08T12:15:46Z</cp:lastPrinted>
  <dcterms:created xsi:type="dcterms:W3CDTF">2011-04-28T06:26:46Z</dcterms:created>
  <dcterms:modified xsi:type="dcterms:W3CDTF">2017-03-17T09:25:06Z</dcterms:modified>
  <cp:category/>
  <cp:version/>
  <cp:contentType/>
  <cp:contentStatus/>
</cp:coreProperties>
</file>